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assets!$A$1:$L$48</definedName>
  </definedNames>
  <calcPr calcId="145621"/>
</workbook>
</file>

<file path=xl/calcChain.xml><?xml version="1.0" encoding="utf-8"?>
<calcChain xmlns="http://schemas.openxmlformats.org/spreadsheetml/2006/main">
  <c r="L31" i="1" l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<sst xmlns="http://schemas.openxmlformats.org/spreadsheetml/2006/main" count="60" uniqueCount="58">
  <si>
    <t>Health, Nutrition, Population and Poverty</t>
  </si>
  <si>
    <t>Nigeria 1990 -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</si>
  <si>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</si>
  <si>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</si>
  <si>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</si>
  <si>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</si>
  <si>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</si>
  <si>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</si>
  <si>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</si>
  <si>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</si>
  <si>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</si>
  <si>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</si>
  <si>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</si>
  <si>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</si>
  <si>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</si>
  <si>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</si>
  <si>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</si>
  <si>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</si>
  <si>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</si>
  <si>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</si>
  <si>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</si>
  <si>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</si>
  <si>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</si>
  <si>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</si>
  <si>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</si>
  <si>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piped drinking water in residence</t>
  </si>
  <si>
    <t>If has water piped into yard</t>
  </si>
  <si>
    <t>Other source of drinking water</t>
  </si>
  <si>
    <t>If uses a flush toilet</t>
  </si>
  <si>
    <t>If uses bush,field as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</si>
  <si>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</si>
  <si>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</si>
  <si>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</si>
  <si>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</si>
  <si>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rain for drinking water</t>
  </si>
  <si>
    <t>If uses a public faucet (piped)</t>
  </si>
  <si>
    <t>If gets water from a well with a pump</t>
  </si>
  <si>
    <t>If uses a traditional pit toilet</t>
  </si>
  <si>
    <t>If gets water from a well with no pump</t>
  </si>
  <si>
    <t>If has parquet or polished wood floors</t>
  </si>
  <si>
    <t>If has tiles for main flooring material</t>
  </si>
  <si>
    <t>If gets water from a tanker truck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</si>
  <si>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</si>
  <si>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</si>
  <si>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</si>
  <si>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</si>
  <si>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</si>
  <si>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Nigeria 1990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</si>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</sst>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>
      <selection activeCell="A2" sqref="A2:L2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0.40060006667407488</v>
      </c>
      <c r="C8" s="23">
        <v>0.49004728256207175</v>
      </c>
      <c r="D8" s="24">
        <v>0</v>
      </c>
      <c r="E8" s="24">
        <v>2.30894077157649E-3</v>
      </c>
      <c r="F8" s="24">
        <v>9.2884582692625423E-3</v>
      </c>
      <c r="G8" s="24">
        <v>0.31582298387625951</v>
      </c>
      <c r="H8" s="24">
        <v>0.94905586895226124</v>
      </c>
      <c r="I8" s="25">
        <v>0.25457817485704326</v>
      </c>
      <c r="J8" s="26">
        <v>0.19108749377073647</v>
      </c>
      <c r="K8" s="19">
        <f>(M8-B8)/C8*J8</f>
        <v>0.23372812196155718</v>
      </c>
      <c r="L8" s="19">
        <f>(N8-B8)/C8*J8</f>
        <v>-0.15620872815561984</v>
      </c>
      <c r="M8" s="15">
        <v>1</v>
      </c>
      <c r="N8" s="15">
        <v>0</v>
      </c>
    </row>
    <row r="9" spans="1:14" x14ac:dyDescent="0.2">
      <c r="A9" s="21" t="s">
        <v>19</v>
      </c>
      <c r="B9" s="22">
        <v>0.57717524169352152</v>
      </c>
      <c r="C9" s="23">
        <v>0.49403552918253874</v>
      </c>
      <c r="D9" s="24">
        <v>9.4336111598325251E-2</v>
      </c>
      <c r="E9" s="24">
        <v>0.40047643267328215</v>
      </c>
      <c r="F9" s="24">
        <v>0.43607996841105667</v>
      </c>
      <c r="G9" s="24">
        <v>0.82692637129938984</v>
      </c>
      <c r="H9" s="24">
        <v>0.94092743606724261</v>
      </c>
      <c r="I9" s="25">
        <v>0.54089645041436962</v>
      </c>
      <c r="J9" s="26">
        <v>0.13205575094787989</v>
      </c>
      <c r="K9" s="19">
        <f t="shared" ref="K9:K31" si="0">(M9-B9)/C9*J9</f>
        <v>0.11302110410947205</v>
      </c>
      <c r="L9" s="19">
        <f t="shared" ref="L9:L31" si="1">(N9-B9)/C9*J9</f>
        <v>-0.15427900518911902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0.27425269474386044</v>
      </c>
      <c r="C10" s="23">
        <v>0.44616171332339755</v>
      </c>
      <c r="D10" s="24">
        <v>0</v>
      </c>
      <c r="E10" s="24">
        <v>7.2951225129656134E-4</v>
      </c>
      <c r="F10" s="24">
        <v>5.4155973951608731E-3</v>
      </c>
      <c r="G10" s="24">
        <v>0.13097977359375126</v>
      </c>
      <c r="H10" s="24">
        <v>0.83322173750223616</v>
      </c>
      <c r="I10" s="25">
        <v>0.19340056563423128</v>
      </c>
      <c r="J10" s="26">
        <v>0.18240809513063785</v>
      </c>
      <c r="K10" s="19">
        <f t="shared" si="0"/>
        <v>0.29671345510996272</v>
      </c>
      <c r="L10" s="19">
        <f t="shared" si="1"/>
        <v>-0.11212506617843945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0.16524058228692076</v>
      </c>
      <c r="C11" s="23">
        <v>0.37141817658254683</v>
      </c>
      <c r="D11" s="24">
        <v>0</v>
      </c>
      <c r="E11" s="24">
        <v>0</v>
      </c>
      <c r="F11" s="24">
        <v>8.5189095821289272E-4</v>
      </c>
      <c r="G11" s="24">
        <v>2.0825354626608755E-2</v>
      </c>
      <c r="H11" s="24">
        <v>0.56242051504572166</v>
      </c>
      <c r="I11" s="25">
        <v>0.11636095169070815</v>
      </c>
      <c r="J11" s="26">
        <v>0.16063742271460435</v>
      </c>
      <c r="K11" s="19">
        <f t="shared" si="0"/>
        <v>0.36103133853593433</v>
      </c>
      <c r="L11" s="19">
        <f t="shared" si="1"/>
        <v>-7.1466134238942269E-2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0.25102789198799869</v>
      </c>
      <c r="C12" s="23">
        <v>0.43362862497352878</v>
      </c>
      <c r="D12" s="24">
        <v>0.33134898464271079</v>
      </c>
      <c r="E12" s="24">
        <v>0.34397936986236871</v>
      </c>
      <c r="F12" s="24">
        <v>0.35517056916326561</v>
      </c>
      <c r="G12" s="24">
        <v>0.42904338554698518</v>
      </c>
      <c r="H12" s="24">
        <v>0.22867537208095998</v>
      </c>
      <c r="I12" s="25">
        <v>0.33776108066673616</v>
      </c>
      <c r="J12" s="26">
        <v>-4.2057592493605959E-2</v>
      </c>
      <c r="K12" s="19">
        <f t="shared" si="0"/>
        <v>-7.2642722121420658E-2</v>
      </c>
      <c r="L12" s="19">
        <f t="shared" si="1"/>
        <v>2.4347167547817399E-2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0.13068118679853316</v>
      </c>
      <c r="C13" s="23">
        <v>0.33707008120702875</v>
      </c>
      <c r="D13" s="24">
        <v>3.9465760061807589E-2</v>
      </c>
      <c r="E13" s="24">
        <v>8.8926491099294888E-2</v>
      </c>
      <c r="F13" s="24">
        <v>0.18745658008512153</v>
      </c>
      <c r="G13" s="24">
        <v>0.33481285488764317</v>
      </c>
      <c r="H13" s="24">
        <v>0.26716182662124544</v>
      </c>
      <c r="I13" s="25">
        <v>0.18314550953752179</v>
      </c>
      <c r="J13" s="26">
        <v>2.8349077261642819E-2</v>
      </c>
      <c r="K13" s="19">
        <f t="shared" si="0"/>
        <v>7.3113538028050082E-2</v>
      </c>
      <c r="L13" s="19">
        <f t="shared" si="1"/>
        <v>-1.0990862932505034E-2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9.6344038226469614E-2</v>
      </c>
      <c r="C14" s="23">
        <v>0.29507887117742343</v>
      </c>
      <c r="D14" s="24">
        <v>2.2586054847876388E-3</v>
      </c>
      <c r="E14" s="24">
        <v>7.9402218495086812E-3</v>
      </c>
      <c r="F14" s="24">
        <v>2.4747987200026394E-2</v>
      </c>
      <c r="G14" s="24">
        <v>8.503841710451697E-2</v>
      </c>
      <c r="H14" s="24">
        <v>0.32430529389105534</v>
      </c>
      <c r="I14" s="25">
        <v>8.8547658984257829E-2</v>
      </c>
      <c r="J14" s="26">
        <v>9.8247111063537812E-2</v>
      </c>
      <c r="K14" s="19">
        <f t="shared" si="0"/>
        <v>0.3008740926971013</v>
      </c>
      <c r="L14" s="19">
        <f t="shared" si="1"/>
        <v>-3.2077943724592585E-2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8.5453939326591843E-2</v>
      </c>
      <c r="C15" s="23">
        <v>0.27957154543572649</v>
      </c>
      <c r="D15" s="24">
        <v>0</v>
      </c>
      <c r="E15" s="24">
        <v>1.1540076570566416E-3</v>
      </c>
      <c r="F15" s="24">
        <v>2.461689443810098E-3</v>
      </c>
      <c r="G15" s="24">
        <v>3.4513480248707519E-2</v>
      </c>
      <c r="H15" s="24">
        <v>0.23832905477193631</v>
      </c>
      <c r="I15" s="25">
        <v>5.5105488728708386E-2</v>
      </c>
      <c r="J15" s="26">
        <v>9.9075643767707292E-2</v>
      </c>
      <c r="K15" s="19">
        <f t="shared" si="0"/>
        <v>0.32410036427426647</v>
      </c>
      <c r="L15" s="19">
        <f t="shared" si="1"/>
        <v>-3.0283496977753455E-2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6.1784642738082006E-2</v>
      </c>
      <c r="C16" s="23">
        <v>0.24077737207346475</v>
      </c>
      <c r="D16" s="24">
        <v>0</v>
      </c>
      <c r="E16" s="24">
        <v>2.8273045193655103E-3</v>
      </c>
      <c r="F16" s="24">
        <v>4.8362627518789385E-3</v>
      </c>
      <c r="G16" s="24">
        <v>4.0688790720166526E-2</v>
      </c>
      <c r="H16" s="24">
        <v>0.18521031828709258</v>
      </c>
      <c r="I16" s="25">
        <v>4.6577213422228758E-2</v>
      </c>
      <c r="J16" s="26">
        <v>6.4880146109323689E-2</v>
      </c>
      <c r="K16" s="19">
        <f t="shared" si="0"/>
        <v>0.25281258341249668</v>
      </c>
      <c r="L16" s="19">
        <f t="shared" si="1"/>
        <v>-1.6648560508983556E-2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2.000222246916324E-3</v>
      </c>
      <c r="C17" s="23">
        <v>4.4681575728176097E-2</v>
      </c>
      <c r="D17" s="24">
        <v>9.1343096035071238E-4</v>
      </c>
      <c r="E17" s="24">
        <v>4.532028552842546E-4</v>
      </c>
      <c r="F17" s="24">
        <v>0</v>
      </c>
      <c r="G17" s="24">
        <v>4.6482271225965562E-5</v>
      </c>
      <c r="H17" s="24">
        <v>4.2388031446058284E-3</v>
      </c>
      <c r="I17" s="25">
        <v>1.1274658853512502E-3</v>
      </c>
      <c r="J17" s="26">
        <v>6.988443543931494E-3</v>
      </c>
      <c r="K17" s="19">
        <f t="shared" si="0"/>
        <v>0.15609263975185914</v>
      </c>
      <c r="L17" s="19">
        <f t="shared" si="1"/>
        <v>-3.1284573160377064E-4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0.1439048783198133</v>
      </c>
      <c r="C18" s="23">
        <v>0.35101275736352505</v>
      </c>
      <c r="D18" s="24">
        <v>0</v>
      </c>
      <c r="E18" s="24">
        <v>0</v>
      </c>
      <c r="F18" s="24">
        <v>0</v>
      </c>
      <c r="G18" s="24">
        <v>5.2924054643017169E-3</v>
      </c>
      <c r="H18" s="24">
        <v>0.4195502464778349</v>
      </c>
      <c r="I18" s="25">
        <v>8.4627570492696647E-2</v>
      </c>
      <c r="J18" s="26">
        <v>0.14879121730180145</v>
      </c>
      <c r="K18" s="19">
        <f t="shared" si="0"/>
        <v>0.36289118446201873</v>
      </c>
      <c r="L18" s="19">
        <f t="shared" si="1"/>
        <v>-6.1000010887631656E-2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0.23335926214023781</v>
      </c>
      <c r="C19" s="23">
        <v>0.42299243422500116</v>
      </c>
      <c r="D19" s="24">
        <v>0.6669273775217277</v>
      </c>
      <c r="E19" s="24">
        <v>0.33803531846326912</v>
      </c>
      <c r="F19" s="24">
        <v>0.23965690074214502</v>
      </c>
      <c r="G19" s="24">
        <v>0.12541266942831014</v>
      </c>
      <c r="H19" s="24">
        <v>2.4785800529468192E-2</v>
      </c>
      <c r="I19" s="25">
        <v>0.27795595286327951</v>
      </c>
      <c r="J19" s="26">
        <v>-0.10187608679282673</v>
      </c>
      <c r="K19" s="19">
        <f t="shared" si="0"/>
        <v>-0.18464244754688233</v>
      </c>
      <c r="L19" s="19">
        <f t="shared" si="1"/>
        <v>5.6203672974119864E-2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0.33270363373708189</v>
      </c>
      <c r="C20" s="23">
        <v>0.47120759682965402</v>
      </c>
      <c r="D20" s="24">
        <v>1</v>
      </c>
      <c r="E20" s="24">
        <v>0.719135895702398</v>
      </c>
      <c r="F20" s="24">
        <v>8.8839737900474836E-2</v>
      </c>
      <c r="G20" s="24">
        <v>4.1196726515435468E-2</v>
      </c>
      <c r="H20" s="24">
        <v>1.387393053000292E-2</v>
      </c>
      <c r="I20" s="25">
        <v>0.3753790854176921</v>
      </c>
      <c r="J20" s="26">
        <v>-0.15109341455241376</v>
      </c>
      <c r="K20" s="19">
        <f t="shared" si="0"/>
        <v>-0.21396956919930829</v>
      </c>
      <c r="L20" s="19">
        <f t="shared" si="1"/>
        <v>0.1066819134359249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3.0003333703744858E-3</v>
      </c>
      <c r="C21" s="23">
        <v>5.4696104194629544E-2</v>
      </c>
      <c r="D21" s="24">
        <v>0</v>
      </c>
      <c r="E21" s="24">
        <v>5.309331684070444E-3</v>
      </c>
      <c r="F21" s="24">
        <v>2.1910612016191708E-3</v>
      </c>
      <c r="G21" s="24">
        <v>8.5394154635293337E-4</v>
      </c>
      <c r="H21" s="24">
        <v>1.6686698568774173E-3</v>
      </c>
      <c r="I21" s="25">
        <v>2.0551690894402394E-3</v>
      </c>
      <c r="J21" s="26">
        <v>-1.8719239161852504E-3</v>
      </c>
      <c r="K21" s="19">
        <f t="shared" si="0"/>
        <v>-3.4121397636505985E-2</v>
      </c>
      <c r="L21" s="19">
        <f t="shared" si="1"/>
        <v>1.0268365316380536E-4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0.51794643849316591</v>
      </c>
      <c r="C22" s="23">
        <v>0.4997055868242562</v>
      </c>
      <c r="D22" s="24">
        <v>0</v>
      </c>
      <c r="E22" s="24">
        <v>0.27266264351080405</v>
      </c>
      <c r="F22" s="24">
        <v>0.67761336956763052</v>
      </c>
      <c r="G22" s="24">
        <v>0.93672382154556477</v>
      </c>
      <c r="H22" s="24">
        <v>0.76462237918552489</v>
      </c>
      <c r="I22" s="25">
        <v>0.52908611910328485</v>
      </c>
      <c r="J22" s="26">
        <v>8.4515115039720007E-2</v>
      </c>
      <c r="K22" s="19">
        <f t="shared" si="0"/>
        <v>8.1529631207395634E-2</v>
      </c>
      <c r="L22" s="19">
        <f t="shared" si="1"/>
        <v>-8.760018696580707E-2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6.7785309478830977E-2</v>
      </c>
      <c r="C23" s="23">
        <v>0.2513910977355035</v>
      </c>
      <c r="D23" s="24">
        <v>0</v>
      </c>
      <c r="E23" s="24">
        <v>0</v>
      </c>
      <c r="F23" s="24">
        <v>0</v>
      </c>
      <c r="G23" s="24">
        <v>8.2771210653675726E-3</v>
      </c>
      <c r="H23" s="24">
        <v>0.12748304326905113</v>
      </c>
      <c r="I23" s="25">
        <v>2.7050268214099556E-2</v>
      </c>
      <c r="J23" s="26">
        <v>8.9979365085983018E-2</v>
      </c>
      <c r="K23" s="19">
        <f t="shared" si="0"/>
        <v>0.33366370858992717</v>
      </c>
      <c r="L23" s="19">
        <f t="shared" si="1"/>
        <v>-2.4262112556902558E-2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3.3337037448605399E-3</v>
      </c>
      <c r="C24" s="23">
        <v>5.7645116210694354E-2</v>
      </c>
      <c r="D24" s="24">
        <v>1.4369577097558471E-2</v>
      </c>
      <c r="E24" s="24">
        <v>4.1622629173949169E-3</v>
      </c>
      <c r="F24" s="24">
        <v>3.4673847705087154E-3</v>
      </c>
      <c r="G24" s="24">
        <v>3.5093521945989835E-3</v>
      </c>
      <c r="H24" s="24">
        <v>0</v>
      </c>
      <c r="I24" s="25">
        <v>5.052822967604508E-3</v>
      </c>
      <c r="J24" s="26">
        <v>-9.6702784968692324E-3</v>
      </c>
      <c r="K24" s="19">
        <f t="shared" si="0"/>
        <v>-0.16719613536735869</v>
      </c>
      <c r="L24" s="19">
        <f t="shared" si="1"/>
        <v>5.5924674557038246E-4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0.17479719968885432</v>
      </c>
      <c r="C25" s="23">
        <v>0.37981465117547381</v>
      </c>
      <c r="D25" s="24">
        <v>1.0911894764013868E-2</v>
      </c>
      <c r="E25" s="24">
        <v>5.9346037746621214E-2</v>
      </c>
      <c r="F25" s="24">
        <v>7.7956285716072785E-2</v>
      </c>
      <c r="G25" s="24">
        <v>0.23086962345129511</v>
      </c>
      <c r="H25" s="24">
        <v>0.25823405714453446</v>
      </c>
      <c r="I25" s="25">
        <v>0.12750021267145772</v>
      </c>
      <c r="J25" s="26">
        <v>5.3617229635611927E-2</v>
      </c>
      <c r="K25" s="19">
        <f t="shared" si="0"/>
        <v>0.11649126199660884</v>
      </c>
      <c r="L25" s="19">
        <f t="shared" si="1"/>
        <v>-2.4675566269952286E-2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7.4341593510390047E-2</v>
      </c>
      <c r="C26" s="23">
        <v>0.26234055879060952</v>
      </c>
      <c r="D26" s="24">
        <v>5.7502972973699558E-2</v>
      </c>
      <c r="E26" s="24">
        <v>0.11925697126948871</v>
      </c>
      <c r="F26" s="24">
        <v>3.0452136204976738E-2</v>
      </c>
      <c r="G26" s="24">
        <v>6.3002310538844752E-2</v>
      </c>
      <c r="H26" s="24">
        <v>5.9893550262587421E-2</v>
      </c>
      <c r="I26" s="25">
        <v>6.6950350303597639E-2</v>
      </c>
      <c r="J26" s="26">
        <v>-1.5667561794151227E-2</v>
      </c>
      <c r="K26" s="19">
        <f t="shared" si="0"/>
        <v>-5.52823793271216E-2</v>
      </c>
      <c r="L26" s="19">
        <f t="shared" si="1"/>
        <v>4.4398453505215306E-3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0.57273030336704078</v>
      </c>
      <c r="C27" s="23">
        <v>0.49470950976242073</v>
      </c>
      <c r="D27" s="24">
        <v>0.33047553726415646</v>
      </c>
      <c r="E27" s="24">
        <v>0.66044782002387292</v>
      </c>
      <c r="F27" s="24">
        <v>0.53272523451661602</v>
      </c>
      <c r="G27" s="24">
        <v>0.86462917433284214</v>
      </c>
      <c r="H27" s="24">
        <v>0.5438096687724312</v>
      </c>
      <c r="I27" s="25">
        <v>0.58919096162983497</v>
      </c>
      <c r="J27" s="26">
        <v>-1.0398764378068E-2</v>
      </c>
      <c r="K27" s="19">
        <f t="shared" si="0"/>
        <v>-8.9811835299234092E-3</v>
      </c>
      <c r="L27" s="19">
        <f t="shared" si="1"/>
        <v>1.2038756804479911E-2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0.22380264473830425</v>
      </c>
      <c r="C28" s="23">
        <v>0.41681449939469617</v>
      </c>
      <c r="D28" s="24">
        <v>0.48054864858695212</v>
      </c>
      <c r="E28" s="24">
        <v>0.24634398519876718</v>
      </c>
      <c r="F28" s="24">
        <v>0.21243126521834274</v>
      </c>
      <c r="G28" s="24">
        <v>0.13296610046378263</v>
      </c>
      <c r="H28" s="24">
        <v>7.3987951965626367E-2</v>
      </c>
      <c r="I28" s="25">
        <v>0.22828152787572051</v>
      </c>
      <c r="J28" s="26">
        <v>-7.5485832400472033E-2</v>
      </c>
      <c r="K28" s="19">
        <f t="shared" si="0"/>
        <v>-0.14057069404750072</v>
      </c>
      <c r="L28" s="19">
        <f t="shared" si="1"/>
        <v>4.0531049078262917E-2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1.1445716190687854E-2</v>
      </c>
      <c r="C29" s="23">
        <v>0.10637654460079377</v>
      </c>
      <c r="D29" s="24">
        <v>0</v>
      </c>
      <c r="E29" s="24">
        <v>0</v>
      </c>
      <c r="F29" s="24">
        <v>3.651297227825531E-3</v>
      </c>
      <c r="G29" s="24">
        <v>4.4455716926439905E-3</v>
      </c>
      <c r="H29" s="24">
        <v>2.129098924857455E-2</v>
      </c>
      <c r="I29" s="25">
        <v>5.8386289874697728E-3</v>
      </c>
      <c r="J29" s="26">
        <v>2.741338569157746E-2</v>
      </c>
      <c r="K29" s="19">
        <f t="shared" si="0"/>
        <v>0.25475183425842907</v>
      </c>
      <c r="L29" s="19">
        <f t="shared" si="1"/>
        <v>-2.9495772176953905E-3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2.0668963218135349E-2</v>
      </c>
      <c r="C30" s="23">
        <v>0.14228143505623275</v>
      </c>
      <c r="D30" s="24">
        <v>0</v>
      </c>
      <c r="E30" s="24">
        <v>4.533578431731475E-4</v>
      </c>
      <c r="F30" s="24">
        <v>1.4477995950137506E-3</v>
      </c>
      <c r="G30" s="24">
        <v>7.5367482641732226E-3</v>
      </c>
      <c r="H30" s="24">
        <v>5.8198466799213408E-2</v>
      </c>
      <c r="I30" s="25">
        <v>1.3478397715374194E-2</v>
      </c>
      <c r="J30" s="26">
        <v>5.3040598504652536E-2</v>
      </c>
      <c r="K30" s="19">
        <f t="shared" si="0"/>
        <v>0.36508139171187343</v>
      </c>
      <c r="L30" s="19">
        <f t="shared" si="1"/>
        <v>-7.7051105024859247E-3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5.3228136459606626E-2</v>
      </c>
      <c r="C31" s="23">
        <v>0.22450056264247784</v>
      </c>
      <c r="D31" s="24">
        <v>1.4753619816576713E-3</v>
      </c>
      <c r="E31" s="24">
        <v>3.4405530187871076E-3</v>
      </c>
      <c r="F31" s="24">
        <v>4.9361004623293576E-3</v>
      </c>
      <c r="G31" s="24">
        <v>3.4874469085837946E-2</v>
      </c>
      <c r="H31" s="24">
        <v>7.4211148530411636E-2</v>
      </c>
      <c r="I31" s="25">
        <v>2.3739963480125775E-2</v>
      </c>
      <c r="J31" s="26">
        <v>5.2432208066972789E-2</v>
      </c>
      <c r="K31" s="19">
        <f t="shared" si="0"/>
        <v>0.22111899746175875</v>
      </c>
      <c r="L31" s="19">
        <f t="shared" si="1"/>
        <v>-1.2431455373730336E-2</v>
      </c>
      <c r="M31" s="15">
        <v>1</v>
      </c>
      <c r="N31" s="15">
        <v>0</v>
      </c>
    </row>
    <row r="32" spans="1:14" x14ac:dyDescent="0.2">
      <c r="A32" s="27"/>
      <c r="B32" s="28"/>
      <c r="C32" s="29"/>
      <c r="D32" s="30"/>
      <c r="E32" s="31"/>
      <c r="F32" s="31"/>
      <c r="G32" s="31"/>
      <c r="H32" s="31"/>
      <c r="I32" s="30"/>
      <c r="J32" s="32"/>
      <c r="K32" s="33"/>
      <c r="L32" s="14"/>
      <c r="M32" s="15">
        <v>1</v>
      </c>
      <c r="N32" s="15">
        <v>0</v>
      </c>
    </row>
    <row r="33" spans="1:12" x14ac:dyDescent="0.2">
      <c r="A33" s="1"/>
    </row>
    <row r="34" spans="1:12" x14ac:dyDescent="0.2">
      <c r="A34" s="37" t="s">
        <v>42</v>
      </c>
    </row>
    <row r="35" spans="1:12" x14ac:dyDescent="0.2">
      <c r="A35" s="1" t="s">
        <v>43</v>
      </c>
    </row>
    <row r="36" spans="1:12" x14ac:dyDescent="0.2">
      <c r="A36" s="1" t="s">
        <v>44</v>
      </c>
    </row>
    <row r="37" spans="1:12" x14ac:dyDescent="0.2">
      <c r="A37" s="1" t="s">
        <v>45</v>
      </c>
    </row>
    <row r="38" spans="1:12" x14ac:dyDescent="0.2">
      <c r="A38" s="1" t="s">
        <v>46</v>
      </c>
    </row>
    <row r="39" spans="1:12" s="1" customFormat="1" ht="17.25" customHeight="1" x14ac:dyDescent="0.3">
      <c r="A39" s="47" t="s">
        <v>47</v>
      </c>
      <c r="B39" s="47"/>
      <c r="C39" s="47"/>
      <c r="D39" s="47"/>
      <c r="E39" s="47"/>
      <c r="F39" s="47"/>
      <c r="G39" s="47"/>
      <c r="H39" s="47"/>
      <c r="I39" s="48"/>
      <c r="J39" s="48"/>
      <c r="K39" s="48"/>
      <c r="L39" s="48"/>
    </row>
    <row r="40" spans="1:12" s="1" customFormat="1" ht="18.75" x14ac:dyDescent="0.3">
      <c r="A40" s="47" t="s">
        <v>48</v>
      </c>
      <c r="B40" s="47"/>
      <c r="C40" s="47"/>
      <c r="D40" s="47"/>
      <c r="E40" s="47"/>
      <c r="F40" s="47"/>
      <c r="G40" s="47"/>
      <c r="H40" s="47"/>
      <c r="I40" s="48"/>
      <c r="J40" s="48"/>
      <c r="K40" s="48"/>
      <c r="L40" s="48"/>
    </row>
    <row r="41" spans="1:12" s="1" customFormat="1" ht="17.25" customHeight="1" x14ac:dyDescent="0.3">
      <c r="A41" s="2"/>
      <c r="B41" s="2"/>
      <c r="C41" s="2"/>
      <c r="D41" s="2"/>
      <c r="E41" s="2"/>
      <c r="F41" s="2"/>
      <c r="G41" s="2"/>
      <c r="H41" s="2"/>
      <c r="J41" s="3"/>
      <c r="K41" s="4"/>
      <c r="L41" s="4"/>
    </row>
    <row r="42" spans="1:12" ht="15" customHeight="1" x14ac:dyDescent="0.2">
      <c r="A42" s="1"/>
      <c r="B42" s="38"/>
      <c r="C42" s="49" t="s">
        <v>49</v>
      </c>
      <c r="D42" s="51" t="s">
        <v>50</v>
      </c>
      <c r="E42" s="51"/>
      <c r="F42" s="39"/>
      <c r="G42" s="39"/>
      <c r="H42" s="39"/>
    </row>
    <row r="43" spans="1:12" ht="15" customHeight="1" x14ac:dyDescent="0.2">
      <c r="A43" s="1"/>
      <c r="C43" s="50"/>
      <c r="D43" s="40" t="s">
        <v>7</v>
      </c>
      <c r="E43" s="40" t="s">
        <v>11</v>
      </c>
    </row>
    <row r="44" spans="1:12" ht="15" customHeight="1" x14ac:dyDescent="0.2">
      <c r="A44" s="1"/>
      <c r="C44" s="41" t="s">
        <v>51</v>
      </c>
      <c r="D44" s="36" t="s">
        <v>52</v>
      </c>
      <c r="E44" s="36">
        <v>-0.96148787679299996</v>
      </c>
    </row>
    <row r="45" spans="1:12" ht="15" customHeight="1" x14ac:dyDescent="0.2">
      <c r="A45" s="1"/>
      <c r="C45" s="41" t="s">
        <v>53</v>
      </c>
      <c r="D45" s="36">
        <v>-0.96148787679299996</v>
      </c>
      <c r="E45" s="36">
        <v>-0.59308609443259996</v>
      </c>
    </row>
    <row r="46" spans="1:12" ht="15" customHeight="1" x14ac:dyDescent="0.2">
      <c r="A46" s="1"/>
      <c r="C46" s="41" t="s">
        <v>54</v>
      </c>
      <c r="D46" s="36">
        <v>-0.59308609443259996</v>
      </c>
      <c r="E46" s="36">
        <v>-0.31439899510370001</v>
      </c>
    </row>
    <row r="47" spans="1:12" ht="15" customHeight="1" x14ac:dyDescent="0.2">
      <c r="A47" s="1"/>
      <c r="C47" s="41" t="s">
        <v>55</v>
      </c>
      <c r="D47" s="36">
        <v>-0.31439899510370001</v>
      </c>
      <c r="E47" s="36">
        <v>0.50264657969170001</v>
      </c>
    </row>
    <row r="48" spans="1:12" ht="15" customHeight="1" x14ac:dyDescent="0.2">
      <c r="A48" s="1"/>
      <c r="C48" s="40" t="s">
        <v>56</v>
      </c>
      <c r="D48" s="42">
        <v>0.50264657969170001</v>
      </c>
      <c r="E48" s="42" t="s">
        <v>57</v>
      </c>
    </row>
    <row r="49" spans="1:5" x14ac:dyDescent="0.2">
      <c r="A49" s="1"/>
      <c r="C49" s="15"/>
      <c r="D49" s="15"/>
    </row>
    <row r="52" spans="1:5" x14ac:dyDescent="0.2">
      <c r="C52" s="3"/>
      <c r="D52" s="4"/>
      <c r="E52" s="4"/>
    </row>
    <row r="53" spans="1:5" x14ac:dyDescent="0.2">
      <c r="C53" s="3"/>
      <c r="D53" s="4"/>
      <c r="E53" s="4"/>
    </row>
    <row r="54" spans="1:5" x14ac:dyDescent="0.2">
      <c r="C54" s="3"/>
      <c r="D54" s="4"/>
      <c r="E54" s="4"/>
    </row>
    <row r="55" spans="1:5" x14ac:dyDescent="0.2">
      <c r="C55" s="3"/>
      <c r="D55" s="4"/>
      <c r="E55" s="4"/>
    </row>
    <row r="56" spans="1:5" x14ac:dyDescent="0.2">
      <c r="C56" s="3"/>
      <c r="D56" s="4"/>
      <c r="E56" s="4"/>
    </row>
    <row r="57" spans="1:5" x14ac:dyDescent="0.2">
      <c r="C57" s="3"/>
      <c r="D57" s="4"/>
      <c r="E57" s="4"/>
    </row>
    <row r="58" spans="1:5" x14ac:dyDescent="0.2">
      <c r="C58" s="3"/>
      <c r="D58" s="4"/>
      <c r="E58" s="4"/>
    </row>
    <row r="59" spans="1:5" x14ac:dyDescent="0.2">
      <c r="C59" s="22"/>
      <c r="D59" s="22"/>
      <c r="E59" s="39"/>
    </row>
    <row r="60" spans="1:5" x14ac:dyDescent="0.2">
      <c r="C60" s="22"/>
      <c r="D60" s="22"/>
      <c r="E60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39:L39"/>
    <mergeCell ref="A40:L40"/>
    <mergeCell ref="C42:C43"/>
    <mergeCell ref="D42:E42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2014-08-20T17:43:16Z</cp:lastPrinted>
  <dcterms:created xsi:type="dcterms:W3CDTF">2013-07-31T20:08:00Z</dcterms:created>
  <dcterms:modified xsi:type="dcterms:W3CDTF">2014-08-20T17:43:26Z</dcterms:modified>
</cp:coreProperties>
</file>